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D011163D-B808-41A7-B7DC-00EB0A721042}"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<sst xmlns="http://schemas.openxmlformats.org/spreadsheetml/2006/main" count="1130" uniqueCount="586">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</sst>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187</v>
      </c>
      <c r="B10" s="173"/>
      <c r="C10" s="181" t="str">
        <f>VLOOKUP(A10,listado,2,0)</f>
        <v>G. SERVICIOS TRANSVERSALES TI</v>
      </c>
      <c r="D10" s="181"/>
      <c r="E10" s="181"/>
      <c r="F10" s="181"/>
      <c r="G10" s="181" t="str">
        <f>VLOOKUP(A10,listado,3,0)</f>
        <v>Técnico/a 3</v>
      </c>
      <c r="H10" s="181"/>
      <c r="I10" s="188" t="str">
        <f>VLOOKUP(A10,listado,4,0)</f>
        <v>Programador/a aplicaciones .Net sector ferroviario</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G6llO6wFQTIQPLYQhXWSlJi/9yeOJDWosF2JkaQbQPki20Zn1BmnPZN61Dtio4Ig2ZO4OFvEtaZ7nk8X/vSO7Q==" saltValue="ZZqmpzn3JDwaG8Z7zpKbd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2025-05-07T15:37:35Z</dcterms:modified>
</cp:coreProperties>
</file>